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810" activeTab="0"/>
  </bookViews>
  <sheets>
    <sheet name="стр.1" sheetId="1" r:id="rId1"/>
  </sheets>
  <definedNames>
    <definedName name="_xlnm.Print_Area" localSheetId="0">'стр.1'!$A$1:$FM$27</definedName>
  </definedNames>
  <calcPr fullCalcOnLoad="1"/>
</workbook>
</file>

<file path=xl/sharedStrings.xml><?xml version="1.0" encoding="utf-8"?>
<sst xmlns="http://schemas.openxmlformats.org/spreadsheetml/2006/main" count="59" uniqueCount="50">
  <si>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</si>
  <si>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</si>
  <si>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</si>
  <si>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</si>
  <si>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</si>
  <si>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</si>
  <si>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</si>
  <si>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</si>
  <si>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</si>
  <si>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</si>
  <si>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</si>
  <si>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</si>
  <si>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</si>
  <si>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</si>
  <si>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</si>
  <si>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</si>
  <si>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</si>
  <si>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</si>
  <si>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</si>
  <si>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</si>
  <si>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</si>
  <si>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</si>
  <si>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</si>
  <si>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</si>
  <si>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</si>
  <si>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</si>
  <si>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Закрытое акционерное общество "Совэкс"</t>
  </si>
  <si>
    <t>аэропорта "Пулково"</t>
  </si>
  <si>
    <t xml:space="preserve">Санкт-Петербург, ул. Пилотов, д. 35, генеральный директор Бахмет Андрей Анатольевич, тел. (812) 677-41-81, </t>
  </si>
  <si>
    <t>Закрытое акционерное общество «Совэкс»,</t>
  </si>
  <si>
    <t xml:space="preserve"> факс (812) 677-41-91, e-mail: tzksovex@sovex.ru, www.sovex.ru</t>
  </si>
  <si>
    <t>1</t>
  </si>
  <si>
    <t>2</t>
  </si>
  <si>
    <t>3</t>
  </si>
  <si>
    <t>4</t>
  </si>
  <si>
    <t>5</t>
  </si>
  <si>
    <t>01 .11.10</t>
  </si>
  <si>
    <t>01.01.11</t>
  </si>
  <si>
    <t>01.02.11</t>
  </si>
  <si>
    <t>01.03.11</t>
  </si>
  <si>
    <t>01.12.10</t>
  </si>
  <si>
    <t>по договорам поставки  авиатоплива</t>
  </si>
  <si>
    <t>зимний 2010-2011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</si>
  <si>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</si>
  <si>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</si>
  <si>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</si>
  <si>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по договору поставки</t>
  </si>
  <si>
    <t>6</t>
  </si>
  <si>
    <t>Топливозаправщик аэродромный ТЗА-20</t>
  </si>
  <si>
    <t>02.03.11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</si>
</sst>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2" xfId="42" applyNumberFormat="1" applyFont="1" applyFill="1" applyBorder="1" applyAlignment="1">
      <alignment horizontal="center" vertical="center" wrapText="1"/>
    </xf>
    <xf numFmtId="2" fontId="3" fillId="0" borderId="13" xfId="42" applyNumberFormat="1" applyFont="1" applyFill="1" applyBorder="1" applyAlignment="1">
      <alignment horizontal="center" vertical="center" wrapText="1"/>
    </xf>
    <xf numFmtId="2" fontId="3" fillId="0" borderId="14" xfId="4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92" zoomScaleSheetLayoutView="92" zoomScalePageLayoutView="0" workbookViewId="0" topLeftCell="C1">
      <selection activeCell="AZ38" sqref="AZ38"/>
    </sheetView>
  </sheetViews>
  <sheetFormatPr defaultColWidth="0.875" defaultRowHeight="12.75"/>
  <cols>
    <col min="1" max="1" width="1.625" style="1" customWidth="1"/>
    <col min="2" max="16" width="0.875" style="1" customWidth="1"/>
    <col min="17" max="17" width="0.12890625" style="1" customWidth="1"/>
    <col min="18" max="18" width="0.875" style="1" hidden="1" customWidth="1"/>
    <col min="19" max="26" width="0.875" style="1" customWidth="1"/>
    <col min="27" max="27" width="0.875" style="1" hidden="1" customWidth="1"/>
    <col min="28" max="28" width="0" style="1" hidden="1" customWidth="1"/>
    <col min="29" max="32" width="0.875" style="1" hidden="1" customWidth="1"/>
    <col min="33" max="33" width="0.875" style="1" customWidth="1"/>
    <col min="34" max="36" width="1.625" style="1" customWidth="1"/>
    <col min="37" max="41" width="0.875" style="1" customWidth="1"/>
    <col min="42" max="42" width="0.6171875" style="1" customWidth="1"/>
    <col min="43" max="46" width="0.875" style="1" hidden="1" customWidth="1"/>
    <col min="47" max="54" width="0.875" style="1" customWidth="1"/>
    <col min="55" max="55" width="0.12890625" style="1" customWidth="1"/>
    <col min="56" max="56" width="0.875" style="1" hidden="1" customWidth="1"/>
    <col min="57" max="57" width="0.74609375" style="1" hidden="1" customWidth="1"/>
    <col min="58" max="60" width="0.875" style="1" hidden="1" customWidth="1"/>
    <col min="61" max="94" width="0.875" style="1" customWidth="1"/>
    <col min="95" max="95" width="0.12890625" style="1" customWidth="1"/>
    <col min="96" max="99" width="0.875" style="1" hidden="1" customWidth="1"/>
    <col min="100" max="110" width="0.875" style="1" customWidth="1"/>
    <col min="111" max="112" width="0.875" style="1" hidden="1" customWidth="1"/>
    <col min="113" max="124" width="0.875" style="1" customWidth="1"/>
    <col min="125" max="125" width="16.25390625" style="1" customWidth="1"/>
    <col min="126" max="137" width="0.875" style="1" customWidth="1"/>
    <col min="138" max="138" width="4.25390625" style="1" customWidth="1"/>
    <col min="139" max="164" width="0.875" style="1" customWidth="1"/>
    <col min="165" max="165" width="1.25" style="1" customWidth="1"/>
    <col min="166" max="16384" width="0.875" style="1" customWidth="1"/>
  </cols>
  <sheetData>
    <row r="1" s="3" customFormat="1" ht="14.25" customHeight="1">
      <c r="FK1" s="4" t="s">
        <v>12</v>
      </c>
    </row>
    <row r="2" s="3" customFormat="1" ht="7.5" customHeight="1"/>
    <row r="3" spans="1:167" s="5" customFormat="1" ht="16.5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</row>
    <row r="4" spans="1:167" s="5" customFormat="1" ht="16.5">
      <c r="A4" s="41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</row>
    <row r="5" s="3" customFormat="1" ht="15.75"/>
    <row r="6" spans="1:74" s="3" customFormat="1" ht="15.75">
      <c r="A6" s="3" t="s">
        <v>14</v>
      </c>
      <c r="W6" s="7" t="s">
        <v>26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="3" customFormat="1" ht="15.75">
      <c r="A7" s="3" t="s">
        <v>7</v>
      </c>
    </row>
    <row r="8" spans="1:73" s="3" customFormat="1" ht="15.75">
      <c r="A8" s="3" t="s">
        <v>8</v>
      </c>
      <c r="S8" s="42" t="s">
        <v>27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</row>
    <row r="9" s="3" customFormat="1" ht="15.75">
      <c r="A9" s="3" t="s">
        <v>22</v>
      </c>
    </row>
    <row r="10" spans="1:73" s="3" customFormat="1" ht="15.75">
      <c r="A10" s="3" t="s">
        <v>9</v>
      </c>
      <c r="M10" s="52" t="s">
        <v>42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</row>
    <row r="11" spans="1:83" s="3" customFormat="1" ht="15.75">
      <c r="A11" s="3" t="s">
        <v>10</v>
      </c>
      <c r="AK11" s="7"/>
      <c r="AL11" s="7"/>
      <c r="AM11" s="7"/>
      <c r="AN11" s="7"/>
      <c r="AO11" s="7"/>
      <c r="AP11" s="7" t="s">
        <v>29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41" s="3" customFormat="1" ht="15.75">
      <c r="A12" s="7" t="s">
        <v>28</v>
      </c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="3" customFormat="1" ht="15.75">
      <c r="A13" s="3" t="s">
        <v>30</v>
      </c>
    </row>
    <row r="14" s="6" customFormat="1" ht="15.75"/>
    <row r="15" spans="1:167" s="2" customFormat="1" ht="14.25" customHeight="1">
      <c r="A15" s="26" t="s">
        <v>0</v>
      </c>
      <c r="B15" s="27"/>
      <c r="C15" s="27"/>
      <c r="D15" s="27"/>
      <c r="E15" s="27"/>
      <c r="F15" s="28"/>
      <c r="G15" s="26" t="s">
        <v>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6" t="s">
        <v>18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38" t="s">
        <v>6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40"/>
      <c r="DV15" s="43" t="s">
        <v>44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5"/>
      <c r="EI15" s="26" t="s">
        <v>25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8"/>
      <c r="EV15" s="26" t="s">
        <v>24</v>
      </c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s="2" customFormat="1" ht="27.75" customHeight="1">
      <c r="A16" s="29"/>
      <c r="B16" s="30"/>
      <c r="C16" s="30"/>
      <c r="D16" s="30"/>
      <c r="E16" s="30"/>
      <c r="F16" s="31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53" t="s">
        <v>16</v>
      </c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5"/>
      <c r="CI16" s="53" t="s">
        <v>17</v>
      </c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5"/>
      <c r="DV16" s="46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8"/>
      <c r="EI16" s="29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1"/>
      <c r="EV16" s="29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1"/>
    </row>
    <row r="17" spans="1:167" s="2" customFormat="1" ht="14.25" customHeight="1">
      <c r="A17" s="29"/>
      <c r="B17" s="30"/>
      <c r="C17" s="30"/>
      <c r="D17" s="30"/>
      <c r="E17" s="30"/>
      <c r="F17" s="31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26" t="s">
        <v>15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26" t="s">
        <v>23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6" t="s">
        <v>19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8"/>
      <c r="BI17" s="38" t="s">
        <v>3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40"/>
      <c r="BV17" s="38" t="s">
        <v>4</v>
      </c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40"/>
      <c r="CI17" s="26" t="s">
        <v>20</v>
      </c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8"/>
      <c r="CV17" s="26" t="s">
        <v>21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8"/>
      <c r="DI17" s="26" t="s">
        <v>5</v>
      </c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8"/>
      <c r="DV17" s="46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8"/>
      <c r="EI17" s="29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1"/>
      <c r="EV17" s="29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1"/>
    </row>
    <row r="18" spans="1:167" s="2" customFormat="1" ht="54" customHeight="1">
      <c r="A18" s="32"/>
      <c r="B18" s="33"/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2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  <c r="AG18" s="32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/>
      <c r="AU18" s="32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4"/>
      <c r="BI18" s="32" t="s">
        <v>2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4"/>
      <c r="BV18" s="32" t="s">
        <v>2</v>
      </c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4"/>
      <c r="CI18" s="32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4"/>
      <c r="CV18" s="32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32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4"/>
      <c r="DV18" s="49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1"/>
      <c r="EI18" s="32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4"/>
      <c r="EV18" s="32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s="2" customFormat="1" ht="12.75">
      <c r="A19" s="35">
        <v>1</v>
      </c>
      <c r="B19" s="36"/>
      <c r="C19" s="36"/>
      <c r="D19" s="36"/>
      <c r="E19" s="36"/>
      <c r="F19" s="37"/>
      <c r="G19" s="35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35">
        <v>3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  <c r="AG19" s="35">
        <v>4</v>
      </c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7"/>
      <c r="AU19" s="35">
        <v>5</v>
      </c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7"/>
      <c r="BI19" s="35">
        <v>6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  <c r="BV19" s="35">
        <v>7</v>
      </c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7"/>
      <c r="CI19" s="35">
        <v>8</v>
      </c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7"/>
      <c r="CV19" s="35">
        <v>9</v>
      </c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7"/>
      <c r="DI19" s="35">
        <v>10</v>
      </c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7"/>
      <c r="DV19" s="35">
        <v>11</v>
      </c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7"/>
      <c r="EI19" s="35">
        <v>12</v>
      </c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7"/>
      <c r="EV19" s="35">
        <v>13</v>
      </c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7"/>
    </row>
    <row r="20" spans="1:167" s="13" customFormat="1" ht="24.75" customHeight="1">
      <c r="A20" s="56" t="s">
        <v>31</v>
      </c>
      <c r="B20" s="57"/>
      <c r="C20" s="57"/>
      <c r="D20" s="57"/>
      <c r="E20" s="57"/>
      <c r="F20" s="58"/>
      <c r="G20" s="56" t="s">
        <v>36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20">
        <v>0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0">
        <v>0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2"/>
      <c r="AU20" s="59" t="s">
        <v>43</v>
      </c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1"/>
      <c r="BI20" s="17">
        <v>0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>
        <v>0</v>
      </c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9"/>
      <c r="CI20" s="17">
        <v>0</v>
      </c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>
        <v>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9"/>
      <c r="DI20" s="20" t="s">
        <v>41</v>
      </c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2"/>
      <c r="DV20" s="14">
        <v>19.017</v>
      </c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6"/>
      <c r="EI20" s="14">
        <v>18040.596</v>
      </c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6"/>
      <c r="EV20" s="14">
        <f>EI20*DV20</f>
        <v>343078.01413200004</v>
      </c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spans="1:167" s="13" customFormat="1" ht="24.75" customHeight="1">
      <c r="A21" s="56" t="s">
        <v>32</v>
      </c>
      <c r="B21" s="57"/>
      <c r="C21" s="57"/>
      <c r="D21" s="57"/>
      <c r="E21" s="57"/>
      <c r="F21" s="58"/>
      <c r="G21" s="56" t="s">
        <v>40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20">
        <v>0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20">
        <v>0</v>
      </c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2"/>
      <c r="AU21" s="59" t="s">
        <v>43</v>
      </c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1"/>
      <c r="BI21" s="17">
        <v>0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>
        <v>0</v>
      </c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9"/>
      <c r="CI21" s="17">
        <v>0</v>
      </c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9"/>
      <c r="CV21" s="17">
        <v>0</v>
      </c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9"/>
      <c r="DI21" s="20" t="s">
        <v>41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2"/>
      <c r="DV21" s="14">
        <v>20.926</v>
      </c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6"/>
      <c r="EI21" s="14">
        <v>31097.683</v>
      </c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6"/>
      <c r="EV21" s="14">
        <f>EI21*DV21</f>
        <v>650750.1144579999</v>
      </c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6"/>
    </row>
    <row r="22" spans="1:167" s="13" customFormat="1" ht="24.75" customHeight="1">
      <c r="A22" s="56" t="s">
        <v>33</v>
      </c>
      <c r="B22" s="57"/>
      <c r="C22" s="57"/>
      <c r="D22" s="57"/>
      <c r="E22" s="57"/>
      <c r="F22" s="58"/>
      <c r="G22" s="56" t="s">
        <v>37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20">
        <v>0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20">
        <v>0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2"/>
      <c r="AU22" s="59" t="s">
        <v>43</v>
      </c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1"/>
      <c r="BI22" s="17">
        <v>0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>
        <v>0</v>
      </c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9"/>
      <c r="CI22" s="17">
        <v>0</v>
      </c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9"/>
      <c r="CV22" s="17">
        <v>0</v>
      </c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9"/>
      <c r="DI22" s="20" t="s">
        <v>41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2"/>
      <c r="DV22" s="14">
        <v>22.93</v>
      </c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6"/>
      <c r="EI22" s="14">
        <v>20889.72</v>
      </c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6"/>
      <c r="EV22" s="14">
        <f>EI22*DV22</f>
        <v>479001.2796</v>
      </c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6"/>
    </row>
    <row r="23" spans="1:167" s="13" customFormat="1" ht="24.75" customHeight="1">
      <c r="A23" s="56" t="s">
        <v>34</v>
      </c>
      <c r="B23" s="57"/>
      <c r="C23" s="57"/>
      <c r="D23" s="57"/>
      <c r="E23" s="57"/>
      <c r="F23" s="58"/>
      <c r="G23" s="56" t="s">
        <v>38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20">
        <v>0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  <c r="AG23" s="20">
        <v>0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2"/>
      <c r="AU23" s="59" t="s">
        <v>43</v>
      </c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1"/>
      <c r="BI23" s="17">
        <v>0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>
        <v>0</v>
      </c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9"/>
      <c r="CI23" s="17">
        <v>0</v>
      </c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9"/>
      <c r="CV23" s="17">
        <v>0</v>
      </c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9"/>
      <c r="DI23" s="20" t="s">
        <v>41</v>
      </c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2"/>
      <c r="DV23" s="14">
        <v>22.808</v>
      </c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6"/>
      <c r="EI23" s="14">
        <v>21402.802</v>
      </c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6"/>
      <c r="EV23" s="14">
        <f>EI23*DV23</f>
        <v>488155.108016</v>
      </c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6"/>
    </row>
    <row r="24" spans="1:167" s="13" customFormat="1" ht="24.75" customHeight="1">
      <c r="A24" s="56" t="s">
        <v>35</v>
      </c>
      <c r="B24" s="57"/>
      <c r="C24" s="57"/>
      <c r="D24" s="57"/>
      <c r="E24" s="57"/>
      <c r="F24" s="58"/>
      <c r="G24" s="56" t="s">
        <v>39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20">
        <v>0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  <c r="AG24" s="20">
        <v>0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2"/>
      <c r="AU24" s="59" t="s">
        <v>43</v>
      </c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1"/>
      <c r="BI24" s="17">
        <v>0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>
        <v>0</v>
      </c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9"/>
      <c r="CI24" s="17">
        <v>0</v>
      </c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9"/>
      <c r="CV24" s="17">
        <v>0</v>
      </c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9"/>
      <c r="DI24" s="20" t="s">
        <v>41</v>
      </c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2"/>
      <c r="DV24" s="14">
        <v>22.773</v>
      </c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6"/>
      <c r="EI24" s="14">
        <v>26375.078</v>
      </c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6"/>
      <c r="EV24" s="14">
        <f>EI24*DV24</f>
        <v>600639.651294</v>
      </c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6"/>
    </row>
    <row r="25" spans="1:167" s="2" customFormat="1" ht="85.5" customHeight="1">
      <c r="A25" s="62" t="s">
        <v>47</v>
      </c>
      <c r="B25" s="62"/>
      <c r="C25" s="62"/>
      <c r="D25" s="62"/>
      <c r="E25" s="62"/>
      <c r="F25" s="62"/>
      <c r="G25" s="56" t="s">
        <v>49</v>
      </c>
      <c r="H25" s="57"/>
      <c r="I25" s="57"/>
      <c r="J25" s="57"/>
      <c r="K25" s="57"/>
      <c r="L25" s="57"/>
      <c r="M25" s="57"/>
      <c r="N25" s="57"/>
      <c r="O25" s="57"/>
      <c r="P25" s="57"/>
      <c r="Q25" s="58"/>
      <c r="R25" s="12"/>
      <c r="S25" s="20" t="s">
        <v>48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  <c r="AG25" s="20">
        <v>0</v>
      </c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2"/>
      <c r="AU25" s="59">
        <v>0</v>
      </c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1"/>
      <c r="BI25" s="17">
        <v>0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>
        <v>0</v>
      </c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9"/>
      <c r="CI25" s="17">
        <v>0</v>
      </c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9"/>
      <c r="CV25" s="17">
        <v>0</v>
      </c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9"/>
      <c r="DI25" s="17" t="s">
        <v>46</v>
      </c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9"/>
      <c r="DV25" s="23">
        <v>12854</v>
      </c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5"/>
      <c r="EI25" s="14">
        <v>1</v>
      </c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6"/>
      <c r="EV25" s="14">
        <f>DV25*EI25</f>
        <v>12854</v>
      </c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6"/>
    </row>
    <row r="26" spans="1:167" s="2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="6" customFormat="1" ht="15.75">
      <c r="J27" s="6" t="s">
        <v>45</v>
      </c>
    </row>
  </sheetData>
  <sheetProtection/>
  <mergeCells count="114">
    <mergeCell ref="DV23:EH23"/>
    <mergeCell ref="DV21:EH21"/>
    <mergeCell ref="EI21:EU21"/>
    <mergeCell ref="EV21:FK21"/>
    <mergeCell ref="EI23:EU23"/>
    <mergeCell ref="EV23:FK23"/>
    <mergeCell ref="BI23:BU23"/>
    <mergeCell ref="BV23:CH23"/>
    <mergeCell ref="CI23:CU23"/>
    <mergeCell ref="CV23:DH23"/>
    <mergeCell ref="EV22:FK22"/>
    <mergeCell ref="DI22:DU22"/>
    <mergeCell ref="DV22:EH22"/>
    <mergeCell ref="EI22:EU22"/>
    <mergeCell ref="CV22:DH22"/>
    <mergeCell ref="DI23:DU23"/>
    <mergeCell ref="DI21:DU21"/>
    <mergeCell ref="AU22:BH22"/>
    <mergeCell ref="BI22:BU22"/>
    <mergeCell ref="BV22:CH22"/>
    <mergeCell ref="CI22:CU22"/>
    <mergeCell ref="CI21:CU21"/>
    <mergeCell ref="BV21:CH21"/>
    <mergeCell ref="A22:F22"/>
    <mergeCell ref="G22:R22"/>
    <mergeCell ref="S22:AF22"/>
    <mergeCell ref="AG22:AT22"/>
    <mergeCell ref="A21:F21"/>
    <mergeCell ref="G21:R21"/>
    <mergeCell ref="S21:AF21"/>
    <mergeCell ref="AG21:AT21"/>
    <mergeCell ref="G19:R19"/>
    <mergeCell ref="S19:AF19"/>
    <mergeCell ref="EV20:FK20"/>
    <mergeCell ref="EV19:FK19"/>
    <mergeCell ref="DV19:EH19"/>
    <mergeCell ref="EI19:EU19"/>
    <mergeCell ref="CV20:DH20"/>
    <mergeCell ref="CV19:DH19"/>
    <mergeCell ref="DI19:DU19"/>
    <mergeCell ref="DI20:DU20"/>
    <mergeCell ref="AU21:BH21"/>
    <mergeCell ref="BI21:BU21"/>
    <mergeCell ref="G25:Q25"/>
    <mergeCell ref="AU23:BH23"/>
    <mergeCell ref="BV20:CH20"/>
    <mergeCell ref="S25:AF25"/>
    <mergeCell ref="A25:F25"/>
    <mergeCell ref="AG25:AT25"/>
    <mergeCell ref="AU25:BH25"/>
    <mergeCell ref="AU20:BH20"/>
    <mergeCell ref="BI20:BU20"/>
    <mergeCell ref="AU24:BH24"/>
    <mergeCell ref="A23:F23"/>
    <mergeCell ref="A24:F24"/>
    <mergeCell ref="G24:R24"/>
    <mergeCell ref="S24:AF24"/>
    <mergeCell ref="AG24:AT24"/>
    <mergeCell ref="G23:R23"/>
    <mergeCell ref="S23:AF23"/>
    <mergeCell ref="AG23:AT23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EV15:FK18"/>
    <mergeCell ref="M10:BU10"/>
    <mergeCell ref="S15:BH16"/>
    <mergeCell ref="BI15:DU15"/>
    <mergeCell ref="BI16:CH16"/>
    <mergeCell ref="G15:R18"/>
    <mergeCell ref="CI16:DU16"/>
    <mergeCell ref="S17:AF18"/>
    <mergeCell ref="CI20:CU20"/>
    <mergeCell ref="DV25:EH25"/>
    <mergeCell ref="EI25:EU25"/>
    <mergeCell ref="CI25:CU25"/>
    <mergeCell ref="CV25:DH25"/>
    <mergeCell ref="DV20:EH20"/>
    <mergeCell ref="EI20:EU20"/>
    <mergeCell ref="CV21:DH21"/>
    <mergeCell ref="A15:F18"/>
    <mergeCell ref="BI19:BU19"/>
    <mergeCell ref="BV19:CH19"/>
    <mergeCell ref="CI19:CU19"/>
    <mergeCell ref="BV17:CH17"/>
    <mergeCell ref="AG19:AT19"/>
    <mergeCell ref="AU17:BH18"/>
    <mergeCell ref="BI17:BU17"/>
    <mergeCell ref="CI17:CU18"/>
    <mergeCell ref="A19:F19"/>
    <mergeCell ref="AU19:BH19"/>
    <mergeCell ref="DI25:DU25"/>
    <mergeCell ref="A20:F20"/>
    <mergeCell ref="G20:R20"/>
    <mergeCell ref="S20:AF20"/>
    <mergeCell ref="AG20:AT20"/>
    <mergeCell ref="EV25:FK25"/>
    <mergeCell ref="BI24:BU24"/>
    <mergeCell ref="BV24:CH24"/>
    <mergeCell ref="CI24:CU24"/>
    <mergeCell ref="CV24:DH24"/>
    <mergeCell ref="DI24:DU24"/>
    <mergeCell ref="DV24:EH24"/>
    <mergeCell ref="EI24:EU24"/>
    <mergeCell ref="BI25:BU25"/>
    <mergeCell ref="BV25:CH25"/>
    <mergeCell ref="EV24:FK24"/>
  </mergeCells>
  <printOptions/>
  <pageMargins left="0.17" right="0.31496062992125984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TSvetlova</cp:lastModifiedBy>
  <cp:lastPrinted>2011-08-16T11:54:41Z</cp:lastPrinted>
  <dcterms:created xsi:type="dcterms:W3CDTF">2011-06-16T09:57:52Z</dcterms:created>
  <dcterms:modified xsi:type="dcterms:W3CDTF">2011-08-26T15:01:38Z</dcterms:modified>
  <cp:category/>
  <cp:version/>
  <cp:contentType/>
  <cp:contentStatus/>
</cp:coreProperties>
</file>